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F6"/>
  <c r="F4"/>
</calcChain>
</file>

<file path=xl/sharedStrings.xml><?xml version="1.0" encoding="utf-8"?>
<sst xmlns="http://schemas.openxmlformats.org/spreadsheetml/2006/main" count="107" uniqueCount="64">
  <si>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</si>
  <si>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</si>
  <si>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</si>
  <si>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</si>
  <si>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</si>
  <si>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</si>
  <si>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</si>
  <si>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</si>
  <si>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</si>
  <si>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</si>
  <si>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</si>
  <si>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</si>
  <si>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</si>
  <si>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</si>
  <si>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</si>
  <si>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</si>
  <si>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</si>
  <si>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</si>
  <si>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</si>
  <si>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</si>
  <si>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</si>
  <si>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</si>
  <si>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</si>
  <si>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</si>
  <si>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</si>
  <si>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</si>
  <si>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</si>
  <si>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</si>
  <si>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</si>
  <si>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</si>
  <si>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</si>
  <si>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</si>
  <si>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</si>
  <si>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</si>
  <si>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</si>
  <si>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</si>
  <si>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</si>
  <si>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</si>
  <si>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</si>
  <si>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</si>
  <si>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</si>
  <si>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</si>
  <si>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</si>
  <si>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</si>
  <si>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</si>
  <si>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</si>
  <si>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</si>
  <si>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</si>
  <si>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</si>
  <si>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</si>
  <si>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</si>
  <si>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</si>
  <si>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Сладкое</t>
  </si>
  <si>
    <t>54-6к/2020</t>
  </si>
  <si>
    <t>Каша вязкая молочная пшенная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</si>
  <si>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</si>
  <si>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</si>
  <si>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</si>
  <si>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</si>
  <si>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</si>
  <si>
    <t>Сырники из творога с повидлом</t>
  </si>
  <si>
    <t>ТТК №907</t>
  </si>
  <si>
    <t>ТТК № 2140</t>
  </si>
  <si>
    <t>Компот из компотной смеси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</si>
</sst>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53</v>
      </c>
      <c r="D4" s="57" t="s">
        <v>54</v>
      </c>
      <c r="E4" s="51">
        <v>180</v>
      </c>
      <c r="F4" s="58">
        <f>14/150*200</f>
        <v>18.666666666666668</v>
      </c>
      <c r="G4" s="59">
        <v>193.95</v>
      </c>
      <c r="H4" s="59">
        <v>5.58</v>
      </c>
      <c r="I4" s="59">
        <v>7.83</v>
      </c>
      <c r="J4" s="59">
        <v>25.29</v>
      </c>
    </row>
    <row r="5" spans="1:10">
      <c r="A5" s="7"/>
      <c r="B5" s="54" t="s">
        <v>44</v>
      </c>
      <c r="C5" s="64" t="s">
        <v>56</v>
      </c>
      <c r="D5" s="65" t="s">
        <v>57</v>
      </c>
      <c r="E5" s="66" t="s">
        <v>30</v>
      </c>
      <c r="F5" s="74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74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52</v>
      </c>
      <c r="C7" s="60" t="s">
        <v>61</v>
      </c>
      <c r="D7" s="57" t="s">
        <v>60</v>
      </c>
      <c r="E7" s="61" t="s">
        <v>55</v>
      </c>
      <c r="F7" s="58">
        <v>28</v>
      </c>
      <c r="G7" s="62">
        <v>100.31</v>
      </c>
      <c r="H7" s="59">
        <v>9.5</v>
      </c>
      <c r="I7" s="59">
        <v>1.27</v>
      </c>
      <c r="J7" s="59">
        <v>12.72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17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58</v>
      </c>
      <c r="D14" s="57" t="s">
        <v>59</v>
      </c>
      <c r="E14" s="62">
        <v>100</v>
      </c>
      <c r="F14" s="68">
        <v>45</v>
      </c>
      <c r="G14" s="69">
        <f>J14*4+I14*9+H14*4</f>
        <v>129.42000000000002</v>
      </c>
      <c r="H14" s="69">
        <v>9.1300000000000008</v>
      </c>
      <c r="I14" s="69">
        <v>6.9</v>
      </c>
      <c r="J14" s="69">
        <v>7.7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15.6</v>
      </c>
      <c r="G15" s="51">
        <v>208.6</v>
      </c>
      <c r="H15" s="51">
        <v>5</v>
      </c>
      <c r="I15" s="51">
        <v>5.4</v>
      </c>
      <c r="J15" s="51">
        <v>35</v>
      </c>
    </row>
    <row r="16" spans="1:10" ht="15.5">
      <c r="A16" s="7"/>
      <c r="B16" s="54" t="s">
        <v>44</v>
      </c>
      <c r="C16" s="71" t="s">
        <v>62</v>
      </c>
      <c r="D16" s="72" t="s">
        <v>63</v>
      </c>
      <c r="E16" s="70" t="s">
        <v>40</v>
      </c>
      <c r="F16" s="75">
        <v>7</v>
      </c>
      <c r="G16" s="73">
        <v>82.7</v>
      </c>
      <c r="H16" s="73">
        <v>0.7</v>
      </c>
      <c r="I16" s="73">
        <v>0.3</v>
      </c>
      <c r="J16" s="73">
        <v>19.3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 t="s">
        <v>38</v>
      </c>
      <c r="D18" s="54" t="s">
        <v>33</v>
      </c>
      <c r="E18" s="51">
        <v>30</v>
      </c>
      <c r="F18" s="74">
        <v>6</v>
      </c>
      <c r="G18" s="51">
        <v>34.49</v>
      </c>
      <c r="H18" s="51">
        <v>0.84</v>
      </c>
      <c r="I18" s="51">
        <v>0.17</v>
      </c>
      <c r="J18" s="51">
        <v>7.41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2023-04-24T11:26:36Z</dcterms:modified>
</cp:coreProperties>
</file>